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balans " sheetId="1" r:id="rId1"/>
  </sheets>
  <definedNames/>
  <calcPr fullCalcOnLoad="1"/>
</workbook>
</file>

<file path=xl/sharedStrings.xml><?xml version="1.0" encoding="utf-8"?>
<sst xmlns="http://schemas.openxmlformats.org/spreadsheetml/2006/main" count="124" uniqueCount="73">
  <si>
    <t>OŠ Josipa Kozarca</t>
  </si>
  <si>
    <t/>
  </si>
  <si>
    <t>Nikole Šubića Zrinskog 2</t>
  </si>
  <si>
    <t>33520 Slatina</t>
  </si>
  <si>
    <t>Datum:</t>
  </si>
  <si>
    <t>OIB: 33429685246</t>
  </si>
  <si>
    <t>Vrijeme:</t>
  </si>
  <si>
    <t xml:space="preserve">II REBALANS  PRORAČUNA ZA 2023. </t>
  </si>
  <si>
    <t>RADNI DIO</t>
  </si>
  <si>
    <t>Za razdoblje od 01.01.2023. do 31.12.2023.</t>
  </si>
  <si>
    <t>BROJ 
KONTA</t>
  </si>
  <si>
    <t>VRSTA PRIHODA / PRIMITAKA</t>
  </si>
  <si>
    <t>PLANIRANO</t>
  </si>
  <si>
    <t>IZVRŠENJE</t>
  </si>
  <si>
    <t>PROMJENA IZNOS</t>
  </si>
  <si>
    <t>PROMJENA 
POSTOTAK</t>
  </si>
  <si>
    <t>NOVI IZNOS</t>
  </si>
  <si>
    <t xml:space="preserve">  SVEUKUPNO PRIHODI</t>
  </si>
  <si>
    <t>Izvor  4.9. Vlastiti i namjenski prihodi proračunskih korisnika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</si>
  <si>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</si>
  <si>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</si>
  <si>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</si>
  <si>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</si>
  <si>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</si>
  <si>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</si>
  <si>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</si>
  <si>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usluga, prihodi od donacija i povrati po protestira</t>
  </si>
  <si>
    <t>68</t>
  </si>
  <si>
    <t>Kazne, upravne mjere i ostali prihodi</t>
  </si>
  <si>
    <t>72</t>
  </si>
  <si>
    <t>Prihodi od prodaje proizvedene dugotrajne imovine</t>
  </si>
  <si>
    <t>92</t>
  </si>
  <si>
    <t>Rezultat poslovanja</t>
  </si>
  <si>
    <t xml:space="preserve">  SVEUKUPNO RASHODI / IZDACI</t>
  </si>
  <si>
    <t>Glavni program A07 Unapređenje obrazovanja</t>
  </si>
  <si>
    <t>Program 1019 Ulaganja u osnovno školstvo - zakonski standard</t>
  </si>
  <si>
    <t>Aktivnost A100032 Materijalni i financijski rashodi osnovnih škola - decentralizacija</t>
  </si>
  <si>
    <t>Izvor  4.8. Decentralizirana sredstva</t>
  </si>
  <si>
    <t>32</t>
  </si>
  <si>
    <t>Materijalni rashodi</t>
  </si>
  <si>
    <t>34</t>
  </si>
  <si>
    <t>Financijski rashodi</t>
  </si>
  <si>
    <t>36</t>
  </si>
  <si>
    <t>Pomoći dane u inozemstvo i unutar općeg proračuna</t>
  </si>
  <si>
    <t>37</t>
  </si>
  <si>
    <t>Naknade građanima i kućanstvima na temelju osiguranja i druge naknade</t>
  </si>
  <si>
    <t>Tekući projekt T100003 Tekuće i investicijsko održavanje osnovnih škola - decentralizacija</t>
  </si>
  <si>
    <t>Program 1020 Ulaganja u osnovno školstvo - iznad zakonskog standarda</t>
  </si>
  <si>
    <t>Aktivnost A100079 Sufinanciranje nabave udžbenika i školskog materijala</t>
  </si>
  <si>
    <t>Izvor  1.1. Opći prihodi i primici</t>
  </si>
  <si>
    <t>Izvor  5.5. Pomoći</t>
  </si>
  <si>
    <t>Aktivnost A100111 Natjecanja učenika osnovnih škola</t>
  </si>
  <si>
    <t>31</t>
  </si>
  <si>
    <t>Rashodi za zaposlene</t>
  </si>
  <si>
    <t>Kapitalni projekt K100009 Kapitalna ulaganja u osnovnom školstvu -  iznad zakonskog standarda</t>
  </si>
  <si>
    <t>42</t>
  </si>
  <si>
    <t>Rashodi za nabavu proizvedene dugotrajne imovine</t>
  </si>
  <si>
    <t>Tekući projekt T100004 Tekuće i investicijsko održavanje osnovnih škola -  iznad zakonskog standarda</t>
  </si>
  <si>
    <t>Tekući projekt T100082 "Pomoćnici u nastavi"</t>
  </si>
  <si>
    <t>Tekući projekt T100086 Osiguravanje školske prehrane za djecu iz Zaklade za djecu Hrvatske</t>
  </si>
  <si>
    <t>Izvor  6.1. Donacije</t>
  </si>
  <si>
    <t>Program 1033 Ulaganja u osnovno školstvo - iz vlastitih i namjenskih prihoda škola</t>
  </si>
  <si>
    <t>Aktivnost A100066 Podizanje standarda iz vlastitih i namjenskih prihoda osnovnih škola</t>
  </si>
  <si>
    <t>38</t>
  </si>
  <si>
    <t>Ostali rashodi</t>
  </si>
  <si>
    <t>41</t>
  </si>
  <si>
    <t>Rashodi za nabavu neproizvedene dugotrajne imovine</t>
  </si>
  <si>
    <t>Kapitalni projekt K100103 Projekt:"Regionalni znanstveni centar - STEM komponenta B"</t>
  </si>
  <si>
    <t>Tekući projekt T100042 Projekt: "Osiguravanje školske prehrane za djecu u riziku od siromaštva"</t>
  </si>
  <si>
    <t>Tekući projekt T100059 Projekt: "In-In - integracija i inkluzija"</t>
  </si>
  <si>
    <t>Tekući projekt T100064 Projekt: "ŠKOLSKA SHEMA"</t>
  </si>
  <si>
    <t>Tekući projekt T100065 Projekt: "ENERGETSKA OBNOVA"</t>
  </si>
  <si>
    <t xml:space="preserve">Prihodi iz nadležnog proračuna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</si>
</sst>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10.00390625" style="0" customWidth="1"/>
    <col min="2" max="2" width="82.00390625" style="0" customWidth="1"/>
    <col min="3" max="4" width="13.421875" style="0" customWidth="1"/>
    <col min="5" max="5" width="17.57421875" style="0" customWidth="1"/>
    <col min="6" max="6" width="11.7109375" style="0" customWidth="1"/>
    <col min="7" max="7" width="13.421875" style="0" customWidth="1"/>
  </cols>
  <sheetData>
    <row r="1" spans="1:3" ht="12.75">
      <c r="A1" s="17" t="s">
        <v>0</v>
      </c>
      <c r="B1" s="17"/>
      <c r="C1" s="17"/>
    </row>
    <row r="2" spans="1:2" ht="12.75">
      <c r="A2" s="17" t="s">
        <v>1</v>
      </c>
      <c r="B2" s="17"/>
    </row>
    <row r="3" spans="1:3" ht="12.75">
      <c r="A3" s="17" t="s">
        <v>2</v>
      </c>
      <c r="B3" s="17"/>
      <c r="C3" s="17"/>
    </row>
    <row r="4" spans="1:4" ht="12.75">
      <c r="A4" s="17" t="s">
        <v>3</v>
      </c>
      <c r="B4" s="17"/>
      <c r="C4" s="13" t="s">
        <v>4</v>
      </c>
      <c r="D4" s="14">
        <v>45287.378555891206</v>
      </c>
    </row>
    <row r="5" spans="1:4" ht="12.75">
      <c r="A5" s="17" t="s">
        <v>5</v>
      </c>
      <c r="B5" s="17"/>
      <c r="C5" s="13" t="s">
        <v>6</v>
      </c>
      <c r="D5" s="15">
        <v>45287.378555891206</v>
      </c>
    </row>
    <row r="6" spans="1:3" ht="12.75">
      <c r="A6" s="16" t="s">
        <v>7</v>
      </c>
      <c r="B6" s="17"/>
      <c r="C6" s="17"/>
    </row>
    <row r="7" spans="1:3" ht="12.75">
      <c r="A7" s="16" t="s">
        <v>8</v>
      </c>
      <c r="B7" s="17"/>
      <c r="C7" s="17"/>
    </row>
    <row r="8" spans="1:3" ht="12.75">
      <c r="A8" s="16" t="s">
        <v>9</v>
      </c>
      <c r="B8" s="17"/>
      <c r="C8" s="17"/>
    </row>
    <row r="9" spans="1:7" ht="25.5">
      <c r="A9" s="4" t="s">
        <v>10</v>
      </c>
      <c r="B9" s="1" t="s">
        <v>11</v>
      </c>
      <c r="C9" s="1" t="s">
        <v>12</v>
      </c>
      <c r="D9" s="1" t="s">
        <v>13</v>
      </c>
      <c r="E9" s="1" t="s">
        <v>14</v>
      </c>
      <c r="F9" s="4" t="s">
        <v>15</v>
      </c>
      <c r="G9" s="1" t="s">
        <v>16</v>
      </c>
    </row>
    <row r="10" spans="1:7" ht="12.75">
      <c r="A10" s="1" t="s">
        <v>17</v>
      </c>
      <c r="B10" s="1"/>
      <c r="C10" s="3">
        <f>C11</f>
        <v>1611262.59</v>
      </c>
      <c r="D10" s="3">
        <f>D11</f>
        <v>1835867.01</v>
      </c>
      <c r="E10" s="3">
        <f>E11</f>
        <v>292846.11</v>
      </c>
      <c r="F10" s="3">
        <v>20.67</v>
      </c>
      <c r="G10" s="3">
        <f>G11</f>
        <v>1904108.7</v>
      </c>
    </row>
    <row r="11" spans="1:7" ht="12.75">
      <c r="A11" s="11" t="s">
        <v>18</v>
      </c>
      <c r="B11" s="11"/>
      <c r="C11" s="12">
        <f>SUM(C12:C19)</f>
        <v>1611262.59</v>
      </c>
      <c r="D11" s="12">
        <f>SUM(D12:D19)</f>
        <v>1835867.01</v>
      </c>
      <c r="E11" s="12">
        <f>SUM(E12:E19)</f>
        <v>292846.11</v>
      </c>
      <c r="F11" s="12">
        <v>20.67</v>
      </c>
      <c r="G11" s="12">
        <f>SUM(G12:G19)</f>
        <v>1904108.7</v>
      </c>
    </row>
    <row r="12" spans="1:7" ht="12.75">
      <c r="A12" t="s">
        <v>19</v>
      </c>
      <c r="B12" t="s">
        <v>20</v>
      </c>
      <c r="C12" s="2">
        <v>1466213.1</v>
      </c>
      <c r="D12" s="2">
        <v>1752238.46</v>
      </c>
      <c r="E12" s="2">
        <v>327925.44</v>
      </c>
      <c r="F12" s="2">
        <v>22.37</v>
      </c>
      <c r="G12" s="2">
        <v>1794138.54</v>
      </c>
    </row>
    <row r="13" spans="1:7" ht="12.75">
      <c r="A13" t="s">
        <v>21</v>
      </c>
      <c r="B13" t="s">
        <v>22</v>
      </c>
      <c r="C13" s="2">
        <v>0</v>
      </c>
      <c r="D13" s="2">
        <v>0.22</v>
      </c>
      <c r="E13" s="2">
        <v>0.22</v>
      </c>
      <c r="F13" s="2">
        <v>100</v>
      </c>
      <c r="G13" s="2">
        <v>0.22</v>
      </c>
    </row>
    <row r="14" spans="1:7" ht="12.75">
      <c r="A14" t="s">
        <v>23</v>
      </c>
      <c r="B14" t="s">
        <v>24</v>
      </c>
      <c r="C14" s="2">
        <v>10547.19</v>
      </c>
      <c r="D14" s="2">
        <v>10698.3</v>
      </c>
      <c r="E14" s="2">
        <v>243.33</v>
      </c>
      <c r="F14" s="2">
        <v>2.31</v>
      </c>
      <c r="G14" s="2">
        <v>10790.52</v>
      </c>
    </row>
    <row r="15" spans="1:7" ht="12.75">
      <c r="A15" t="s">
        <v>25</v>
      </c>
      <c r="B15" t="s">
        <v>26</v>
      </c>
      <c r="C15" s="2">
        <v>1327.22</v>
      </c>
      <c r="D15" s="2">
        <v>132.7</v>
      </c>
      <c r="E15" s="2">
        <v>-1194.52</v>
      </c>
      <c r="F15" s="2">
        <v>-90</v>
      </c>
      <c r="G15" s="2">
        <v>132.7</v>
      </c>
    </row>
    <row r="16" spans="1:7" ht="12.75">
      <c r="A16" s="18">
        <v>67</v>
      </c>
      <c r="B16" t="s">
        <v>72</v>
      </c>
      <c r="C16" s="2">
        <v>107839.48</v>
      </c>
      <c r="D16" s="2">
        <v>72797.33</v>
      </c>
      <c r="E16" s="2">
        <v>-17912.19</v>
      </c>
      <c r="F16" s="2">
        <v>-16.61</v>
      </c>
      <c r="G16" s="2">
        <v>89927.29</v>
      </c>
    </row>
    <row r="17" spans="1:7" ht="12.75">
      <c r="A17" t="s">
        <v>27</v>
      </c>
      <c r="B17" t="s">
        <v>28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1:7" ht="12.75">
      <c r="A18" t="s">
        <v>29</v>
      </c>
      <c r="B18" t="s">
        <v>30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ht="12.75">
      <c r="A19" t="s">
        <v>31</v>
      </c>
      <c r="B19" t="s">
        <v>32</v>
      </c>
      <c r="C19" s="2">
        <v>25335.6</v>
      </c>
      <c r="D19" s="2">
        <v>0</v>
      </c>
      <c r="E19" s="2">
        <v>-16216.17</v>
      </c>
      <c r="F19" s="2">
        <v>-64.01</v>
      </c>
      <c r="G19" s="2">
        <v>9119.43</v>
      </c>
    </row>
    <row r="20" spans="1:7" ht="12.75">
      <c r="A20" s="1" t="s">
        <v>33</v>
      </c>
      <c r="B20" s="1"/>
      <c r="C20" s="3">
        <v>1611262.59</v>
      </c>
      <c r="D20" s="3">
        <v>1863220.51</v>
      </c>
      <c r="E20" s="3">
        <v>292846.11</v>
      </c>
      <c r="F20" s="3">
        <v>18.17</v>
      </c>
      <c r="G20" s="3">
        <v>1904108.7</v>
      </c>
    </row>
    <row r="21" spans="1:7" ht="12.75">
      <c r="A21" s="5" t="s">
        <v>34</v>
      </c>
      <c r="B21" s="5"/>
      <c r="C21" s="6">
        <v>1611262.59</v>
      </c>
      <c r="D21" s="6">
        <v>1863220.51</v>
      </c>
      <c r="E21" s="6">
        <v>292846.11</v>
      </c>
      <c r="F21" s="6">
        <v>18.17</v>
      </c>
      <c r="G21" s="6">
        <v>1904108.7</v>
      </c>
    </row>
    <row r="22" spans="1:7" ht="12.75">
      <c r="A22" s="7" t="s">
        <v>35</v>
      </c>
      <c r="B22" s="7"/>
      <c r="C22" s="8">
        <v>95577.25</v>
      </c>
      <c r="D22" s="8">
        <v>72559.79</v>
      </c>
      <c r="E22" s="8">
        <v>-5887.5</v>
      </c>
      <c r="F22" s="8">
        <v>-6.16</v>
      </c>
      <c r="G22" s="8">
        <v>89689.75</v>
      </c>
    </row>
    <row r="23" spans="1:7" ht="12.75">
      <c r="A23" s="9" t="s">
        <v>36</v>
      </c>
      <c r="B23" s="9"/>
      <c r="C23" s="10">
        <v>95577.25</v>
      </c>
      <c r="D23" s="10">
        <v>63447.29</v>
      </c>
      <c r="E23" s="10">
        <v>-15000</v>
      </c>
      <c r="F23" s="10">
        <v>-15.69</v>
      </c>
      <c r="G23" s="10">
        <v>80577.25</v>
      </c>
    </row>
    <row r="24" spans="1:7" ht="12.75">
      <c r="A24" s="11" t="s">
        <v>37</v>
      </c>
      <c r="B24" s="11"/>
      <c r="C24" s="12">
        <v>95577.25</v>
      </c>
      <c r="D24" s="12">
        <v>63447.29</v>
      </c>
      <c r="E24" s="12">
        <v>-15000</v>
      </c>
      <c r="F24" s="12">
        <v>-15.69</v>
      </c>
      <c r="G24" s="12">
        <v>80577.25</v>
      </c>
    </row>
    <row r="25" spans="1:7" ht="12.75">
      <c r="A25" t="s">
        <v>38</v>
      </c>
      <c r="B25" t="s">
        <v>39</v>
      </c>
      <c r="C25" s="2">
        <v>95577.25</v>
      </c>
      <c r="D25" s="2">
        <v>63447.29</v>
      </c>
      <c r="E25" s="2">
        <v>-15000</v>
      </c>
      <c r="F25" s="2">
        <v>-15.69</v>
      </c>
      <c r="G25" s="2">
        <v>80577.25</v>
      </c>
    </row>
    <row r="26" spans="1:7" ht="12.75">
      <c r="A26" t="s">
        <v>40</v>
      </c>
      <c r="B26" t="s">
        <v>41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</row>
    <row r="27" spans="1:7" ht="12.75">
      <c r="A27" t="s">
        <v>42</v>
      </c>
      <c r="B27" t="s">
        <v>43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ht="12.75">
      <c r="A28" t="s">
        <v>44</v>
      </c>
      <c r="B28" t="s">
        <v>45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ht="12.75">
      <c r="A29" s="9" t="s">
        <v>46</v>
      </c>
      <c r="B29" s="9"/>
      <c r="C29" s="10">
        <v>0</v>
      </c>
      <c r="D29" s="10">
        <v>9112.5</v>
      </c>
      <c r="E29" s="10">
        <v>9112.5</v>
      </c>
      <c r="F29" s="10">
        <v>100</v>
      </c>
      <c r="G29" s="10">
        <v>9112.5</v>
      </c>
    </row>
    <row r="30" spans="1:7" ht="12.75">
      <c r="A30" s="11" t="s">
        <v>37</v>
      </c>
      <c r="B30" s="11"/>
      <c r="C30" s="12">
        <v>0</v>
      </c>
      <c r="D30" s="12">
        <v>9112.5</v>
      </c>
      <c r="E30" s="12">
        <v>9112.5</v>
      </c>
      <c r="F30" s="12">
        <v>100</v>
      </c>
      <c r="G30" s="12">
        <v>9112.5</v>
      </c>
    </row>
    <row r="31" spans="1:7" ht="12.75">
      <c r="A31" t="s">
        <v>38</v>
      </c>
      <c r="B31" t="s">
        <v>39</v>
      </c>
      <c r="C31" s="2">
        <v>0</v>
      </c>
      <c r="D31" s="2">
        <v>9112.5</v>
      </c>
      <c r="E31" s="2">
        <v>9112.5</v>
      </c>
      <c r="F31" s="2">
        <v>100</v>
      </c>
      <c r="G31" s="2">
        <v>9112.5</v>
      </c>
    </row>
    <row r="32" spans="1:7" ht="12.75">
      <c r="A32" s="7" t="s">
        <v>47</v>
      </c>
      <c r="B32" s="7"/>
      <c r="C32" s="8">
        <v>12262.23</v>
      </c>
      <c r="D32" s="8">
        <v>237.54</v>
      </c>
      <c r="E32" s="8">
        <v>-12024.69</v>
      </c>
      <c r="F32" s="8">
        <v>-98.06</v>
      </c>
      <c r="G32" s="8">
        <v>237.54</v>
      </c>
    </row>
    <row r="33" spans="1:7" ht="12.75">
      <c r="A33" s="9" t="s">
        <v>48</v>
      </c>
      <c r="B33" s="9"/>
      <c r="C33" s="10">
        <v>12024.69</v>
      </c>
      <c r="D33" s="10">
        <v>0</v>
      </c>
      <c r="E33" s="10">
        <v>-12024.69</v>
      </c>
      <c r="F33" s="10">
        <v>-100</v>
      </c>
      <c r="G33" s="10">
        <v>0</v>
      </c>
    </row>
    <row r="34" spans="1:7" ht="12.75">
      <c r="A34" s="11" t="s">
        <v>49</v>
      </c>
      <c r="B34" s="11"/>
      <c r="C34" s="12">
        <v>12024.69</v>
      </c>
      <c r="D34" s="12">
        <v>0</v>
      </c>
      <c r="E34" s="12">
        <v>-12024.69</v>
      </c>
      <c r="F34" s="12">
        <v>-100</v>
      </c>
      <c r="G34" s="12">
        <v>0</v>
      </c>
    </row>
    <row r="35" spans="1:7" ht="12.75">
      <c r="A35" t="s">
        <v>44</v>
      </c>
      <c r="B35" t="s">
        <v>45</v>
      </c>
      <c r="C35" s="2">
        <v>12024.69</v>
      </c>
      <c r="D35" s="2">
        <v>0</v>
      </c>
      <c r="E35" s="2">
        <v>-12024.69</v>
      </c>
      <c r="F35" s="2">
        <v>-100</v>
      </c>
      <c r="G35" s="2">
        <v>0</v>
      </c>
    </row>
    <row r="36" spans="1:7" ht="12.75">
      <c r="A36" s="11" t="s">
        <v>50</v>
      </c>
      <c r="B36" s="11"/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ht="12.75">
      <c r="A37" t="s">
        <v>44</v>
      </c>
      <c r="B37" t="s">
        <v>45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</row>
    <row r="38" spans="1:7" ht="12.75">
      <c r="A38" s="9" t="s">
        <v>51</v>
      </c>
      <c r="B38" s="9"/>
      <c r="C38" s="10">
        <v>237.54</v>
      </c>
      <c r="D38" s="10">
        <v>237.54</v>
      </c>
      <c r="E38" s="10">
        <v>0</v>
      </c>
      <c r="F38" s="10">
        <v>0</v>
      </c>
      <c r="G38" s="10">
        <v>237.54</v>
      </c>
    </row>
    <row r="39" spans="1:7" ht="12.75">
      <c r="A39" s="11" t="s">
        <v>49</v>
      </c>
      <c r="B39" s="11"/>
      <c r="C39" s="12">
        <v>237.54</v>
      </c>
      <c r="D39" s="12">
        <v>237.54</v>
      </c>
      <c r="E39" s="12">
        <v>0</v>
      </c>
      <c r="F39" s="12">
        <v>0</v>
      </c>
      <c r="G39" s="12">
        <v>237.54</v>
      </c>
    </row>
    <row r="40" spans="1:7" ht="12.75">
      <c r="A40" t="s">
        <v>52</v>
      </c>
      <c r="B40" t="s">
        <v>53</v>
      </c>
      <c r="C40" s="2">
        <v>106.2</v>
      </c>
      <c r="D40" s="2">
        <v>106.2</v>
      </c>
      <c r="E40" s="2">
        <v>0</v>
      </c>
      <c r="F40" s="2">
        <v>0</v>
      </c>
      <c r="G40" s="2">
        <v>106.2</v>
      </c>
    </row>
    <row r="41" spans="1:7" ht="12.75">
      <c r="A41" t="s">
        <v>38</v>
      </c>
      <c r="B41" t="s">
        <v>39</v>
      </c>
      <c r="C41" s="2">
        <v>131.34</v>
      </c>
      <c r="D41" s="2">
        <v>131.34</v>
      </c>
      <c r="E41" s="2">
        <v>0</v>
      </c>
      <c r="F41" s="2">
        <v>0</v>
      </c>
      <c r="G41" s="2">
        <v>131.34</v>
      </c>
    </row>
    <row r="42" spans="1:7" ht="12.75">
      <c r="A42" s="9" t="s">
        <v>54</v>
      </c>
      <c r="B42" s="9"/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12.75">
      <c r="A43" s="11" t="s">
        <v>50</v>
      </c>
      <c r="B43" s="11"/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1:7" ht="12.75">
      <c r="A44" t="s">
        <v>55</v>
      </c>
      <c r="B44" t="s">
        <v>56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7" ht="12.75">
      <c r="A45" s="9" t="s">
        <v>57</v>
      </c>
      <c r="B45" s="9"/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ht="12.75">
      <c r="A46" s="11" t="s">
        <v>50</v>
      </c>
      <c r="B46" s="11"/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7" ht="12.75">
      <c r="A47" t="s">
        <v>38</v>
      </c>
      <c r="B47" t="s">
        <v>39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spans="1:7" ht="12.75">
      <c r="A48" s="9" t="s">
        <v>58</v>
      </c>
      <c r="B48" s="9"/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12.75">
      <c r="A49" s="11" t="s">
        <v>50</v>
      </c>
      <c r="B49" s="11"/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ht="12.75">
      <c r="A50" t="s">
        <v>52</v>
      </c>
      <c r="B50" t="s">
        <v>53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</row>
    <row r="51" spans="1:7" ht="12.75">
      <c r="A51" s="9" t="s">
        <v>59</v>
      </c>
      <c r="B51" s="9"/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ht="12.75">
      <c r="A52" s="11" t="s">
        <v>60</v>
      </c>
      <c r="B52" s="11"/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ht="12.75">
      <c r="A53" t="s">
        <v>44</v>
      </c>
      <c r="B53" t="s">
        <v>45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ht="12.75">
      <c r="A54" s="7" t="s">
        <v>61</v>
      </c>
      <c r="B54" s="7"/>
      <c r="C54" s="8">
        <v>1503423.11</v>
      </c>
      <c r="D54" s="8">
        <v>1790423.18</v>
      </c>
      <c r="E54" s="8">
        <v>310758.3</v>
      </c>
      <c r="F54" s="8">
        <v>20.67</v>
      </c>
      <c r="G54" s="8">
        <v>1814181.41</v>
      </c>
    </row>
    <row r="55" spans="1:7" ht="12.75">
      <c r="A55" s="9" t="s">
        <v>62</v>
      </c>
      <c r="B55" s="9"/>
      <c r="C55" s="10">
        <v>1397790.13</v>
      </c>
      <c r="D55" s="10">
        <v>1735776.45</v>
      </c>
      <c r="E55" s="10">
        <v>346534.34</v>
      </c>
      <c r="F55" s="10">
        <v>24.79</v>
      </c>
      <c r="G55" s="10">
        <v>1744324.47</v>
      </c>
    </row>
    <row r="56" spans="1:7" ht="12.75">
      <c r="A56" s="11" t="s">
        <v>18</v>
      </c>
      <c r="B56" s="11"/>
      <c r="C56" s="12">
        <v>1397790.13</v>
      </c>
      <c r="D56" s="12">
        <v>1735776.45</v>
      </c>
      <c r="E56" s="12">
        <v>346534.34</v>
      </c>
      <c r="F56" s="12">
        <v>24.79</v>
      </c>
      <c r="G56" s="12">
        <v>1744324.47</v>
      </c>
    </row>
    <row r="57" spans="1:7" ht="12.75">
      <c r="A57" t="s">
        <v>52</v>
      </c>
      <c r="B57" t="s">
        <v>53</v>
      </c>
      <c r="C57" s="2">
        <v>1283786.56</v>
      </c>
      <c r="D57" s="2">
        <v>1509322.57</v>
      </c>
      <c r="E57" s="2">
        <v>229909.63</v>
      </c>
      <c r="F57" s="2">
        <v>17.91</v>
      </c>
      <c r="G57" s="2">
        <v>1513696.19</v>
      </c>
    </row>
    <row r="58" spans="1:7" ht="12.75">
      <c r="A58" t="s">
        <v>38</v>
      </c>
      <c r="B58" t="s">
        <v>39</v>
      </c>
      <c r="C58" s="2">
        <v>72859.51</v>
      </c>
      <c r="D58" s="2">
        <v>139404.38</v>
      </c>
      <c r="E58" s="2">
        <v>69979.49</v>
      </c>
      <c r="F58" s="2">
        <v>96.05</v>
      </c>
      <c r="G58" s="2">
        <v>142839</v>
      </c>
    </row>
    <row r="59" spans="1:7" ht="12.75">
      <c r="A59" t="s">
        <v>40</v>
      </c>
      <c r="B59" t="s">
        <v>41</v>
      </c>
      <c r="C59" s="2">
        <v>0</v>
      </c>
      <c r="D59" s="2">
        <v>25.78</v>
      </c>
      <c r="E59" s="2">
        <v>25.78</v>
      </c>
      <c r="F59" s="2">
        <v>100</v>
      </c>
      <c r="G59" s="2">
        <v>25.78</v>
      </c>
    </row>
    <row r="60" spans="1:7" ht="12.75">
      <c r="A60" t="s">
        <v>42</v>
      </c>
      <c r="B60" t="s">
        <v>43</v>
      </c>
      <c r="C60" s="2">
        <v>0</v>
      </c>
      <c r="D60" s="2">
        <v>17560.4</v>
      </c>
      <c r="E60" s="2">
        <v>17560.4</v>
      </c>
      <c r="F60" s="2">
        <v>100</v>
      </c>
      <c r="G60" s="2">
        <v>17560.4</v>
      </c>
    </row>
    <row r="61" spans="1:7" ht="12.75">
      <c r="A61" t="s">
        <v>44</v>
      </c>
      <c r="B61" t="s">
        <v>45</v>
      </c>
      <c r="C61" s="2">
        <v>19908.42</v>
      </c>
      <c r="D61" s="2">
        <v>45130.86</v>
      </c>
      <c r="E61" s="2">
        <v>25222.44</v>
      </c>
      <c r="F61" s="2">
        <v>126.69</v>
      </c>
      <c r="G61" s="2">
        <v>45130.86</v>
      </c>
    </row>
    <row r="62" spans="1:7" ht="12.75">
      <c r="A62" t="s">
        <v>63</v>
      </c>
      <c r="B62" t="s">
        <v>64</v>
      </c>
      <c r="C62" s="2">
        <v>0</v>
      </c>
      <c r="D62" s="2">
        <v>1049.54</v>
      </c>
      <c r="E62" s="2">
        <v>1049.54</v>
      </c>
      <c r="F62" s="2">
        <v>100</v>
      </c>
      <c r="G62" s="2">
        <v>1049.54</v>
      </c>
    </row>
    <row r="63" spans="1:7" ht="12.75">
      <c r="A63" t="s">
        <v>65</v>
      </c>
      <c r="B63" t="s">
        <v>66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</row>
    <row r="64" spans="1:7" ht="12.75">
      <c r="A64" t="s">
        <v>55</v>
      </c>
      <c r="B64" t="s">
        <v>56</v>
      </c>
      <c r="C64" s="2">
        <v>21235.64</v>
      </c>
      <c r="D64" s="2">
        <v>23282.92</v>
      </c>
      <c r="E64" s="2">
        <v>2787.06</v>
      </c>
      <c r="F64" s="2">
        <v>13.12</v>
      </c>
      <c r="G64" s="2">
        <v>24022.7</v>
      </c>
    </row>
    <row r="65" spans="1:7" ht="12.75">
      <c r="A65" s="9" t="s">
        <v>67</v>
      </c>
      <c r="B65" s="9"/>
      <c r="C65" s="10">
        <v>83802.89</v>
      </c>
      <c r="D65" s="10">
        <v>35636.81</v>
      </c>
      <c r="E65" s="10">
        <v>-35954.84</v>
      </c>
      <c r="F65" s="10">
        <v>-42.9</v>
      </c>
      <c r="G65" s="10">
        <v>47848.05</v>
      </c>
    </row>
    <row r="66" spans="1:7" ht="12.75">
      <c r="A66" s="11" t="s">
        <v>18</v>
      </c>
      <c r="B66" s="11"/>
      <c r="C66" s="12">
        <v>83802.89</v>
      </c>
      <c r="D66" s="12">
        <v>35636.81</v>
      </c>
      <c r="E66" s="12">
        <v>-35954.84</v>
      </c>
      <c r="F66" s="12">
        <v>-42.9</v>
      </c>
      <c r="G66" s="12">
        <v>47848.05</v>
      </c>
    </row>
    <row r="67" spans="1:7" ht="12.75">
      <c r="A67" t="s">
        <v>52</v>
      </c>
      <c r="B67" t="s">
        <v>53</v>
      </c>
      <c r="C67" s="2">
        <v>15504.58</v>
      </c>
      <c r="D67" s="2">
        <v>0</v>
      </c>
      <c r="E67" s="2">
        <v>-5019.58</v>
      </c>
      <c r="F67" s="2">
        <v>-32.37</v>
      </c>
      <c r="G67" s="2">
        <v>10485</v>
      </c>
    </row>
    <row r="68" spans="1:7" ht="12.75">
      <c r="A68" t="s">
        <v>38</v>
      </c>
      <c r="B68" t="s">
        <v>39</v>
      </c>
      <c r="C68" s="2">
        <v>68298.31</v>
      </c>
      <c r="D68" s="2">
        <v>35636.81</v>
      </c>
      <c r="E68" s="2">
        <v>-30935.26</v>
      </c>
      <c r="F68" s="2">
        <v>-45.29</v>
      </c>
      <c r="G68" s="2">
        <v>37363.05</v>
      </c>
    </row>
    <row r="69" spans="1:7" ht="12.75">
      <c r="A69" s="9" t="s">
        <v>68</v>
      </c>
      <c r="B69" s="9"/>
      <c r="C69" s="10">
        <v>7627.29</v>
      </c>
      <c r="D69" s="10">
        <v>7024.84</v>
      </c>
      <c r="E69" s="10">
        <v>243.33</v>
      </c>
      <c r="F69" s="10">
        <v>3.19</v>
      </c>
      <c r="G69" s="10">
        <v>7870.62</v>
      </c>
    </row>
    <row r="70" spans="1:7" ht="12.75">
      <c r="A70" s="11" t="s">
        <v>18</v>
      </c>
      <c r="B70" s="11"/>
      <c r="C70" s="12">
        <v>7627.29</v>
      </c>
      <c r="D70" s="12">
        <v>7024.84</v>
      </c>
      <c r="E70" s="12">
        <v>243.33</v>
      </c>
      <c r="F70" s="12">
        <v>3.19</v>
      </c>
      <c r="G70" s="12">
        <v>7870.62</v>
      </c>
    </row>
    <row r="71" spans="1:7" ht="12.75">
      <c r="A71" t="s">
        <v>38</v>
      </c>
      <c r="B71" t="s">
        <v>39</v>
      </c>
      <c r="C71" s="2">
        <v>7627.29</v>
      </c>
      <c r="D71" s="2">
        <v>7024.84</v>
      </c>
      <c r="E71" s="2">
        <v>243.33</v>
      </c>
      <c r="F71" s="2">
        <v>3.19</v>
      </c>
      <c r="G71" s="2">
        <v>7870.62</v>
      </c>
    </row>
    <row r="72" spans="1:7" ht="12.75">
      <c r="A72" s="9" t="s">
        <v>69</v>
      </c>
      <c r="B72" s="9"/>
      <c r="C72" s="10">
        <v>10133.74</v>
      </c>
      <c r="D72" s="10">
        <v>10067.47</v>
      </c>
      <c r="E72" s="10">
        <v>-64.53</v>
      </c>
      <c r="F72" s="10">
        <v>-0.64</v>
      </c>
      <c r="G72" s="10">
        <v>10069.21</v>
      </c>
    </row>
    <row r="73" spans="1:7" ht="12.75">
      <c r="A73" s="11" t="s">
        <v>18</v>
      </c>
      <c r="B73" s="11"/>
      <c r="C73" s="12">
        <v>10133.74</v>
      </c>
      <c r="D73" s="12">
        <v>10067.47</v>
      </c>
      <c r="E73" s="12">
        <v>-64.53</v>
      </c>
      <c r="F73" s="12">
        <v>-0.64</v>
      </c>
      <c r="G73" s="12">
        <v>10069.21</v>
      </c>
    </row>
    <row r="74" spans="1:7" ht="12.75">
      <c r="A74" t="s">
        <v>52</v>
      </c>
      <c r="B74" t="s">
        <v>53</v>
      </c>
      <c r="C74" s="2">
        <v>9815.21</v>
      </c>
      <c r="D74" s="2">
        <v>10014.37</v>
      </c>
      <c r="E74" s="2">
        <v>200.9</v>
      </c>
      <c r="F74" s="2">
        <v>2.05</v>
      </c>
      <c r="G74" s="2">
        <v>10016.11</v>
      </c>
    </row>
    <row r="75" spans="1:7" ht="12.75">
      <c r="A75" t="s">
        <v>38</v>
      </c>
      <c r="B75" t="s">
        <v>39</v>
      </c>
      <c r="C75" s="2">
        <v>318.53</v>
      </c>
      <c r="D75" s="2">
        <v>53.1</v>
      </c>
      <c r="E75" s="2">
        <v>-265.43</v>
      </c>
      <c r="F75" s="2">
        <v>-83.33</v>
      </c>
      <c r="G75" s="2">
        <v>53.1</v>
      </c>
    </row>
    <row r="76" spans="1:7" ht="12.75">
      <c r="A76" s="9" t="s">
        <v>70</v>
      </c>
      <c r="B76" s="9"/>
      <c r="C76" s="10">
        <v>4069.06</v>
      </c>
      <c r="D76" s="10">
        <v>1917.61</v>
      </c>
      <c r="E76" s="10">
        <v>0</v>
      </c>
      <c r="F76" s="10">
        <v>0</v>
      </c>
      <c r="G76" s="10">
        <v>4069.06</v>
      </c>
    </row>
    <row r="77" spans="1:7" ht="12.75">
      <c r="A77" s="11" t="s">
        <v>18</v>
      </c>
      <c r="B77" s="11"/>
      <c r="C77" s="12">
        <v>4069.06</v>
      </c>
      <c r="D77" s="12">
        <v>1917.61</v>
      </c>
      <c r="E77" s="12">
        <v>0</v>
      </c>
      <c r="F77" s="12">
        <v>0</v>
      </c>
      <c r="G77" s="12">
        <v>4069.06</v>
      </c>
    </row>
    <row r="78" spans="1:7" ht="12.75">
      <c r="A78" t="s">
        <v>38</v>
      </c>
      <c r="B78" t="s">
        <v>39</v>
      </c>
      <c r="C78" s="2">
        <v>4069.06</v>
      </c>
      <c r="D78" s="2">
        <v>1917.61</v>
      </c>
      <c r="E78" s="2">
        <v>0</v>
      </c>
      <c r="F78" s="2">
        <v>0</v>
      </c>
      <c r="G78" s="2">
        <v>4069.06</v>
      </c>
    </row>
    <row r="79" spans="1:7" ht="12.75">
      <c r="A79" s="9" t="s">
        <v>71</v>
      </c>
      <c r="B79" s="9"/>
      <c r="C79" s="10">
        <v>0</v>
      </c>
      <c r="D79" s="10">
        <v>0</v>
      </c>
      <c r="E79" s="10">
        <v>0</v>
      </c>
      <c r="F79" s="10">
        <v>0</v>
      </c>
      <c r="G79" s="10">
        <v>0</v>
      </c>
    </row>
    <row r="80" spans="1:7" ht="12.75">
      <c r="A80" s="11" t="s">
        <v>18</v>
      </c>
      <c r="B80" s="11"/>
      <c r="C80" s="12">
        <v>0</v>
      </c>
      <c r="D80" s="12">
        <v>0</v>
      </c>
      <c r="E80" s="12">
        <v>0</v>
      </c>
      <c r="F80" s="12">
        <v>0</v>
      </c>
      <c r="G80" s="12">
        <v>0</v>
      </c>
    </row>
    <row r="81" spans="1:7" ht="12.75">
      <c r="A81" t="s">
        <v>38</v>
      </c>
      <c r="B81" t="s">
        <v>39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</row>
  </sheetData>
  <sheetProtection/>
  <mergeCells count="8">
    <mergeCell ref="A7:C7"/>
    <mergeCell ref="A8:C8"/>
    <mergeCell ref="A1:C1"/>
    <mergeCell ref="A2:B2"/>
    <mergeCell ref="A3:C3"/>
    <mergeCell ref="A4:B4"/>
    <mergeCell ref="A5:B5"/>
    <mergeCell ref="A6:C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Sabljak</dc:creator>
  <cp:keywords/>
  <dc:description/>
  <cp:lastModifiedBy>Biljana Sabljak</cp:lastModifiedBy>
  <dcterms:created xsi:type="dcterms:W3CDTF">2023-12-27T08:06:16Z</dcterms:created>
  <dcterms:modified xsi:type="dcterms:W3CDTF">2023-12-27T08:09:09Z</dcterms:modified>
  <cp:category/>
  <cp:version/>
  <cp:contentType/>
  <cp:contentStatus/>
</cp:coreProperties>
</file>